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U:\04_Programmbereich\01_Förderprogramme\03_GLOBAL VILLAGE KIDS\Regularien + Ausschreibung\Kalkulation + Koop\"/>
    </mc:Choice>
  </mc:AlternateContent>
  <xr:revisionPtr revIDLastSave="0" documentId="13_ncr:1_{1FEE1394-1348-44E0-916A-33910AC57865}" xr6:coauthVersionLast="47" xr6:coauthVersionMax="47" xr10:uidLastSave="{00000000-0000-0000-0000-000000000000}"/>
  <bookViews>
    <workbookView xWindow="-110" yWindow="-110" windowWidth="24220" windowHeight="15500" tabRatio="991" xr2:uid="{00000000-000D-0000-FFFF-FFFF00000000}"/>
  </bookViews>
  <sheets>
    <sheet name="KFP GVK" sheetId="1" r:id="rId1"/>
  </sheets>
  <definedNames>
    <definedName name="_xlnm.Print_Area" localSheetId="0">'KFP GVK'!$A$1:$D$48</definedName>
    <definedName name="_xlnm.Print_Titles" localSheetId="0">'KFP GVK'!$1:$7</definedName>
    <definedName name="Excel_BuiltIn_Print_Area" localSheetId="0">'KFP GVK'!$A$1:$D$48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1" l="1"/>
  <c r="D42" i="1"/>
  <c r="D46" i="1"/>
  <c r="D47" i="1" l="1"/>
  <c r="D4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Eva Stöhr</author>
    <author>geschaeftsstelle5</author>
  </authors>
  <commentList>
    <comment ref="A2" authorId="0" shapeId="0" xr:uid="{DB98B465-C5C3-49DA-976B-561702015FE2}">
      <text>
        <r>
          <rPr>
            <b/>
            <sz val="9"/>
            <color indexed="81"/>
            <rFont val="Open Sans"/>
            <family val="2"/>
          </rPr>
          <t>Diese Musterkalkulation ist für Vorhaben im Rahmen der Labor- und Prozessförderung zu nutzen.</t>
        </r>
      </text>
    </comment>
    <comment ref="A6" authorId="1" shapeId="0" xr:uid="{00000000-0006-0000-0000-000001000000}">
      <text>
        <r>
          <rPr>
            <b/>
            <sz val="9"/>
            <color indexed="81"/>
            <rFont val="Open Sans"/>
            <family val="2"/>
          </rPr>
          <t>Bitte tragen Sie hier ihre Antragsnummer ein. Diese finden Sie in ihrem Datensatz in kumasta.</t>
        </r>
      </text>
    </comment>
    <comment ref="B6" authorId="0" shapeId="0" xr:uid="{AE860414-3CA2-4F65-A6C8-936F7D53570A}">
      <text>
        <r>
          <rPr>
            <b/>
            <sz val="9"/>
            <color indexed="81"/>
            <rFont val="Open Sans "/>
          </rPr>
          <t xml:space="preserve">Bitte beachten Sie für die jeweiligen Formate die ensprechenden Fördersummen gemäß der Regularien.
GLOBAL VILLAGE KIDS Ländlich Labor 5.000 - 15.000€
GLOBAL VILLAGE KIDS Ländlich Prozess 15.000 - 50.000€
GLOBAL VILLAGE KIDS Digital Labor 5.000 - 15.000€
GLOBAL VILLAGE KIDS Digital Prozess 15.000 - 50.000€
</t>
        </r>
      </text>
    </comment>
    <comment ref="C6" authorId="1" shapeId="0" xr:uid="{00000000-0006-0000-0000-000002000000}">
      <text>
        <r>
          <rPr>
            <b/>
            <sz val="9"/>
            <color indexed="81"/>
            <rFont val="Open Sans "/>
          </rPr>
          <t>Bitte tragen Sie den Titel 
Ihres Projekts ein.</t>
        </r>
      </text>
    </comment>
    <comment ref="D6" authorId="1" shapeId="0" xr:uid="{00000000-0006-0000-0000-000003000000}">
      <text>
        <r>
          <rPr>
            <b/>
            <sz val="9"/>
            <color indexed="81"/>
            <rFont val="Open Sans "/>
          </rPr>
          <t>Einen netto Plan erstellen Sie, wenn Sie 
vorsteuerabzugsberechtigt sind. Tragen Sie in
in diesem Fall bitte "netto" in das Feld ein.
Ansonsten geben Sie hier "brutto" ein 
(auch wenn Sie z. B. umsatzsteuerbefreit sind)</t>
        </r>
        <r>
          <rPr>
            <b/>
            <sz val="9"/>
            <color indexed="81"/>
            <rFont val="Segoe UI"/>
            <family val="2"/>
          </rPr>
          <t>.</t>
        </r>
      </text>
    </comment>
    <comment ref="E6" authorId="1" shapeId="0" xr:uid="{A551274F-091C-4B32-B40B-DFDC0A855AD4}">
      <text>
        <r>
          <rPr>
            <b/>
            <sz val="9"/>
            <color indexed="81"/>
            <rFont val="Open Sans"/>
            <family val="2"/>
          </rPr>
          <t>Bitte tragen Sie das Datum 
des aktuellen Stands der Musterkalkulation ein.</t>
        </r>
      </text>
    </comment>
    <comment ref="A9" authorId="0" shapeId="0" xr:uid="{AA8FF62E-038A-410E-B19F-95B7E6F3CFB5}">
      <text>
        <r>
          <rPr>
            <b/>
            <sz val="9"/>
            <color indexed="81"/>
            <rFont val="Open Sans "/>
          </rPr>
          <t>Alle in der Musterkalkulation angegebenen Positionen sind Beispielpositionen. Feste Pauschalsätze sind jeweils angegeben und dementsprechend zu berücksichtigen. Bitte passen Sie die Musterkalkulation den Bedürfnissen Ihres Vorhabens an. Wenn Sie Zeilen einfügen, achten Sie bitte besonders darauf, dass die Summen der neuen Zeile in den jeweiligen Gesamtsummen berücksichtigt sind.</t>
        </r>
      </text>
    </comment>
    <comment ref="D9" authorId="0" shapeId="0" xr:uid="{2CA91592-9EF0-4790-842B-5CAE5647AB2B}">
      <text>
        <r>
          <rPr>
            <b/>
            <sz val="9"/>
            <color indexed="81"/>
            <rFont val="Open Sans"/>
            <family val="2"/>
          </rPr>
          <t>Die Summe aus den jeweiligen Zeilen können Sie in kumasta übertragen und abgleichen.</t>
        </r>
        <r>
          <rPr>
            <sz val="9"/>
            <color indexed="81"/>
            <rFont val="Open Sans"/>
            <family val="2"/>
          </rPr>
          <t xml:space="preserve">
</t>
        </r>
      </text>
    </comment>
    <comment ref="C48" authorId="0" shapeId="0" xr:uid="{29966051-7DBD-401B-9A4A-189C53FFB748}">
      <text>
        <r>
          <rPr>
            <b/>
            <sz val="9"/>
            <color indexed="81"/>
            <rFont val="Segoe UI"/>
            <family val="2"/>
          </rPr>
          <t xml:space="preserve">Bitte beachten Sie, dass die Gesamtausgaben immer inklusive der Verwaltungspauschale sind und nicht über den festgesetzten Höchstfördersummen der jeweiligen Formate liegen dürfen. </t>
        </r>
      </text>
    </comment>
  </commentList>
</comments>
</file>

<file path=xl/sharedStrings.xml><?xml version="1.0" encoding="utf-8"?>
<sst xmlns="http://schemas.openxmlformats.org/spreadsheetml/2006/main" count="70" uniqueCount="70">
  <si>
    <t>A. Ausgaben</t>
  </si>
  <si>
    <t>Positionen</t>
  </si>
  <si>
    <t>Projekttitel</t>
  </si>
  <si>
    <t>2.2.1 Investitionen in Technik</t>
  </si>
  <si>
    <t>2.2.2 N.N.</t>
  </si>
  <si>
    <t>2.2.3 N.N.</t>
  </si>
  <si>
    <t>2.2.4 N.N.</t>
  </si>
  <si>
    <t>Kultur macht stark - GLOBAL VILLAGE KIDS</t>
  </si>
  <si>
    <t>Antragsnummer</t>
  </si>
  <si>
    <t>1.2 N.N.</t>
  </si>
  <si>
    <t>1.3 N.N.</t>
  </si>
  <si>
    <t>2.1.1 Künstlersozialabgabe / sozialversicherungspflichtige Abgaben</t>
  </si>
  <si>
    <t>Format Bitte auswählen aus Dropdown-Liste.</t>
  </si>
  <si>
    <t>KSK: 5,0 % auf künstlerische Honorare ab 2023</t>
  </si>
  <si>
    <t>je nach ÖPNV, ggf. Wochen- oder Ferientickets, bitte gesammelt über Projektleitung erwerben</t>
  </si>
  <si>
    <t>personenbezogene, gesetzlich vorgeschriebene, wirtschaftlich günstigste Versicherungen, wenn nicht bereits vorhanden und Veranstaltungsbezogene Aufwendungen, GEMA, Rechte, Lizenzen, Recherchekosten</t>
  </si>
  <si>
    <t>2.1 Sachausgaben</t>
  </si>
  <si>
    <t>förderfähig, wenn nicht als Eigenleistung durch Bündnispartner*innen eingebracht</t>
  </si>
  <si>
    <t xml:space="preserve"> z.B: Übersetzungs- und Dolmetschungsleistungen in Projekten mit Kindern und Jugendlichen mit Fluchterfahrung</t>
  </si>
  <si>
    <t>1. Honorare</t>
  </si>
  <si>
    <t>1.2.1 N.N</t>
  </si>
  <si>
    <t>1.2.2 N.N</t>
  </si>
  <si>
    <t>1.1 N.N.</t>
  </si>
  <si>
    <t>Hinweise des Förderers zu den Positionen inkl. Berechnungsgrundlagen</t>
  </si>
  <si>
    <t>Erläuterungen der Antragsteller*innen</t>
  </si>
  <si>
    <t>insgesamt max. 2h, Berechnung jeweils pro Teilnehmer*in, Kalkulation: 20€/h  + 6€ Verpflegung pro Teilnehmer*in</t>
  </si>
  <si>
    <t xml:space="preserve">maximal 6 h, Berechnung jeweils pro Teilnehmer*in, Kalkulation: 20€/h  + 10€ Verpflegung pro Teilnehmer*in </t>
  </si>
  <si>
    <t>1,50€/h, nur ohne Übernachtung, Beleg mit Teilnehmer*innen-Liste, Kalkulation: Pauschalsatz/h x Teilnehmer*in</t>
  </si>
  <si>
    <t>aktueller Stand 
(Datum)</t>
  </si>
  <si>
    <t>4. Verwaltungspauschale</t>
  </si>
  <si>
    <t>1.4 N.N.</t>
  </si>
  <si>
    <t>1.5 N.N.</t>
  </si>
  <si>
    <t>Netto- oder
 Brutto-KFP</t>
  </si>
  <si>
    <t>ab 800€ (netto) inventarisierungspflichtig, ab 1000€ 3 Vergleichsangebote einholen (NABF)</t>
  </si>
  <si>
    <t>Gesamtausgaben</t>
  </si>
  <si>
    <t>Einzelpositionen (in €)</t>
  </si>
  <si>
    <t>Summe der 2. Hauptposition (Sachausgaben)</t>
  </si>
  <si>
    <t>Summe der 3. Hauptposition (Bündnisausgaben)</t>
  </si>
  <si>
    <t>Summe der 1. Hauptposition (Personalausgaben)</t>
  </si>
  <si>
    <t>Musterkalkulation für Labor- und Prozessförderung</t>
  </si>
  <si>
    <t xml:space="preserve">1.1 Aufwandsentschädigungen </t>
  </si>
  <si>
    <t>2.1.2 Fahrtkosten TN</t>
  </si>
  <si>
    <t>2.1.3 Fahrtkosten Honorarkräfte</t>
  </si>
  <si>
    <t>2.1.4 Access-Bedarf Fahrtkosten</t>
  </si>
  <si>
    <t>2.1.5 Übernachtungskosten TN ink. Verpflegung</t>
  </si>
  <si>
    <t>2.1.6 Übernachtungskosten Honorarkräfte</t>
  </si>
  <si>
    <t>2.1.7 Verpflegungspauschalen</t>
  </si>
  <si>
    <t>2.1.8 Veranstaltungsräume/ Mieten</t>
  </si>
  <si>
    <t>2.1.9 Ausstattung</t>
  </si>
  <si>
    <t>2.1.10 Genehmigungen; Gebühren (z.B: GEMA, personenbezogene Versicherung)</t>
  </si>
  <si>
    <t xml:space="preserve">2.1.11 Öffentlichkeitsarbeit/Dokumentation </t>
  </si>
  <si>
    <t>2.1.12 Access-Bedarf Kommunikation</t>
  </si>
  <si>
    <t>z.B: Fahrdienst; Bitte Begründung für die Notwendigkeit einreichen</t>
  </si>
  <si>
    <t xml:space="preserve">28 Euro vorkalkulatorische Pauschale pro 24 Stunden (lt. BRKG) für Verpflegung, sowie 25 Euro für Übernachtung pro Teilnehmer*in, Abrechnung erfolgt beleghaft mit konkretem Angebot (z.B: Jugendherberge) </t>
  </si>
  <si>
    <t>nach BRKG, sofern keine lokalen Fachkräfte das Projekt betreuen können</t>
  </si>
  <si>
    <t>Kostüme, Material für Projekt, Präsentation, Bühnenbild etc.; Bitte schlüsseln Sie die Zusammensetzung der Ausgaben möglichst detailliert auf.</t>
  </si>
  <si>
    <t>Print, Publikationen, Flyer, Dokumentationen, Foto/Video; bitte weisen Sie ggf. enthaltene Honorare explizit aus</t>
  </si>
  <si>
    <t>2.2 Investitionen: max. 15 % der Fördersumme und nur nach Rücksprache mit dem Projektbüro förderfähig!</t>
  </si>
  <si>
    <t>3.1 Transfer- und Vernetzungstreffen</t>
  </si>
  <si>
    <t>3.2 Transfer- und Vernetzungsworkshop</t>
  </si>
  <si>
    <t>GLOBAL VILLAGE KIDS Ländlich Labor</t>
  </si>
  <si>
    <r>
      <t xml:space="preserve">Für alle </t>
    </r>
    <r>
      <rPr>
        <b/>
        <sz val="8"/>
        <rFont val="Open Sans"/>
        <family val="2"/>
      </rPr>
      <t xml:space="preserve">nicht-angestellten </t>
    </r>
    <r>
      <rPr>
        <sz val="8"/>
        <rFont val="Open Sans"/>
        <family val="2"/>
      </rPr>
      <t>Künstlerisch-Beteiligten unter Beachtung des Betreuungsschlüssels von 1:6 (für 6 Teilnehmer*innen kann eine Honorarkraft angesetzt werden). Produktionsleitungen, Aufwendungen für Projektadministration sind nicht förderfähig. Maximaler Honorarsatz 75€/h für alle Honorarpositionen (inklusive Vor- und Nachbereitung), Kalkulation:Anzahl h x Honorarsatz (max. 8 h p.P. pro Tag kalkulierbar)</t>
    </r>
  </si>
  <si>
    <r>
      <t xml:space="preserve">ab 15 km pro Strecke förderfähig, </t>
    </r>
    <r>
      <rPr>
        <u/>
        <sz val="8"/>
        <rFont val="Open Sans"/>
        <family val="2"/>
      </rPr>
      <t>nicht</t>
    </r>
    <r>
      <rPr>
        <sz val="8"/>
        <rFont val="Open Sans"/>
        <family val="2"/>
      </rPr>
      <t xml:space="preserve"> für Strecken innerhalb einer Stadt beantragbar, 0,20€/km Privat-PKW oder ÖPNV (BRKG)</t>
    </r>
  </si>
  <si>
    <r>
      <t xml:space="preserve">3. Veranstaltungspauschalen (Transfer- und Vernetzungstreffen bzw. -workshops): Maximal förderfähige Anzahl: Labor 2 Stück (2 Treffen </t>
    </r>
    <r>
      <rPr>
        <b/>
        <u/>
        <sz val="10"/>
        <rFont val="Open Sans"/>
        <family val="2"/>
      </rPr>
      <t>oder</t>
    </r>
    <r>
      <rPr>
        <b/>
        <sz val="10"/>
        <rFont val="Open Sans"/>
        <family val="2"/>
      </rPr>
      <t xml:space="preserve"> Treffen und 1 Workshop); Prozess 3 Stück (3 Treffen </t>
    </r>
    <r>
      <rPr>
        <b/>
        <u/>
        <sz val="10"/>
        <rFont val="Open Sans"/>
        <family val="2"/>
      </rPr>
      <t>oder</t>
    </r>
    <r>
      <rPr>
        <b/>
        <sz val="10"/>
        <rFont val="Open Sans"/>
        <family val="2"/>
      </rPr>
      <t xml:space="preserve"> 2 Treffen und 1 Workshop); Konzeption 4 Stück (4 Treffen </t>
    </r>
    <r>
      <rPr>
        <b/>
        <u/>
        <sz val="10"/>
        <rFont val="Open Sans"/>
        <family val="2"/>
      </rPr>
      <t>oder</t>
    </r>
    <r>
      <rPr>
        <b/>
        <sz val="10"/>
        <rFont val="Open Sans"/>
        <family val="2"/>
      </rPr>
      <t xml:space="preserve"> max. 2 Treffen und 2 Workshops)</t>
    </r>
  </si>
  <si>
    <r>
      <t xml:space="preserve">7% auf Gesamtsumme ohne Eigen- und Drittmittel, mindestens 500€, 
</t>
    </r>
    <r>
      <rPr>
        <b/>
        <sz val="8"/>
        <rFont val="Open Sans"/>
        <family val="2"/>
      </rPr>
      <t>wird automatisch berechnet</t>
    </r>
  </si>
  <si>
    <t>2.1.13 Aufführungspauschalen Honorarkräfte</t>
  </si>
  <si>
    <t>für einmalige, zeitlich begrenzte Vorstellungsvorhaben, für Honorarkräfte mit KSK-Anspruch pro Vorstellung pauschal 310 Euro; für Honorarkräfte ohne KSK-Anspruch pro Vorstellung pauschal 360 Euro (lt. Honoraruntergrenze für freischaffende Akteur*innen in den Darstellenden Künsten BFDK)</t>
  </si>
  <si>
    <t>2.1.14 Beantragung erweiterte Führungszeugnisse</t>
  </si>
  <si>
    <t xml:space="preserve">förderfähig, sofern projektbezogen erweiterte Führungszeugnisse beantragt werden müssen; bitte geben Sie an, für welche Honorarkräfte die Ausgaben anfallen, pro Person max. 13,00 EUR </t>
  </si>
  <si>
    <r>
      <t>Pauschalansetzung mit 5€ /h (lt. Vorgabe BMBF), möglich nach Bedarf und Projektkonzeption, jeweils pro Person und Tätigkeit z.B: für Ehrenamtliche. Kalkulation: Anzahl h x Pauschalsatz;</t>
    </r>
    <r>
      <rPr>
        <b/>
        <sz val="8"/>
        <rFont val="Open Sans"/>
        <family val="2"/>
      </rPr>
      <t xml:space="preserve"> für antragstellende GbRs nicht förderfähig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</si>
</sst>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00&quot; € &quot;;\-* #,##0.00&quot; € &quot;;* \-#&quot; € &quot;;@\ "/>
  </numFmts>
  <fonts count="26">
    <font>
      <sz val="10"/>
      <name val="Arial"/>
      <family val="2"/>
    </font>
    <font>
      <b/>
      <sz val="12"/>
      <name val="Arial"/>
      <family val="2"/>
    </font>
    <font>
      <b/>
      <sz val="10"/>
      <name val="Arial"/>
      <family val="2"/>
    </font>
    <font>
      <u/>
      <sz val="10"/>
      <color indexed="12"/>
      <name val="Arial"/>
      <family val="2"/>
    </font>
    <font>
      <sz val="10"/>
      <name val="Arial"/>
      <family val="2"/>
    </font>
    <font>
      <sz val="9"/>
      <name val="Geneva"/>
      <family val="2"/>
    </font>
    <font>
      <u/>
      <sz val="9"/>
      <color indexed="12"/>
      <name val="Geneva"/>
      <family val="2"/>
    </font>
    <font>
      <b/>
      <sz val="9"/>
      <color indexed="81"/>
      <name val="Segoe UI"/>
      <family val="2"/>
    </font>
    <font>
      <sz val="11"/>
      <color indexed="8"/>
      <name val="Calibri"/>
      <family val="2"/>
    </font>
    <font>
      <b/>
      <sz val="9"/>
      <color indexed="81"/>
      <name val="Open Sans "/>
    </font>
    <font>
      <b/>
      <sz val="9"/>
      <color indexed="81"/>
      <name val="Open Sans"/>
      <family val="2"/>
    </font>
    <font>
      <sz val="14"/>
      <name val="Arial"/>
      <family val="2"/>
    </font>
    <font>
      <sz val="12"/>
      <name val="Arial"/>
      <family val="2"/>
    </font>
    <font>
      <sz val="11"/>
      <name val="Arial"/>
      <family val="2"/>
    </font>
    <font>
      <b/>
      <sz val="14"/>
      <name val="Open Sans"/>
      <family val="2"/>
    </font>
    <font>
      <sz val="10"/>
      <name val="Open Sans"/>
      <family val="2"/>
    </font>
    <font>
      <sz val="9"/>
      <color indexed="81"/>
      <name val="Open Sans"/>
      <family val="2"/>
    </font>
    <font>
      <sz val="12"/>
      <name val="Open Sans"/>
      <family val="2"/>
    </font>
    <font>
      <b/>
      <sz val="10"/>
      <name val="Open Sans"/>
      <family val="2"/>
    </font>
    <font>
      <sz val="8"/>
      <name val="Open Sans"/>
      <family val="2"/>
    </font>
    <font>
      <b/>
      <sz val="8"/>
      <name val="Open Sans"/>
      <family val="2"/>
    </font>
    <font>
      <sz val="8"/>
      <color rgb="FFFF0000"/>
      <name val="Open Sans"/>
      <family val="2"/>
    </font>
    <font>
      <i/>
      <sz val="8"/>
      <name val="Open Sans"/>
      <family val="2"/>
    </font>
    <font>
      <u/>
      <sz val="8"/>
      <name val="Open Sans"/>
      <family val="2"/>
    </font>
    <font>
      <sz val="8"/>
      <color theme="1"/>
      <name val="Open Sans"/>
      <family val="2"/>
    </font>
    <font>
      <b/>
      <u/>
      <sz val="10"/>
      <name val="Open Sans"/>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4" tint="0.59999389629810485"/>
        <bgColor indexed="64"/>
      </patternFill>
    </fill>
  </fills>
  <borders count="20">
    <border>
      <left/>
      <right/>
      <top/>
      <bottom/>
      <diagonal/>
    </border>
    <border>
      <left/>
      <right/>
      <top style="thin">
        <color theme="0"/>
      </top>
      <bottom style="thin">
        <color theme="0"/>
      </bottom>
      <diagonal/>
    </border>
    <border>
      <left/>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auto="1"/>
      </right>
      <top style="hair">
        <color indexed="64"/>
      </top>
      <bottom style="hair">
        <color auto="1"/>
      </bottom>
      <diagonal/>
    </border>
    <border>
      <left style="hair">
        <color auto="1"/>
      </left>
      <right style="hair">
        <color auto="1"/>
      </right>
      <top style="hair">
        <color indexed="64"/>
      </top>
      <bottom style="hair">
        <color auto="1"/>
      </bottom>
      <diagonal/>
    </border>
    <border>
      <left style="hair">
        <color auto="1"/>
      </left>
      <right style="thin">
        <color indexed="64"/>
      </right>
      <top style="hair">
        <color indexed="64"/>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style="hair">
        <color auto="1"/>
      </top>
      <bottom style="thin">
        <color indexed="64"/>
      </bottom>
      <diagonal/>
    </border>
    <border>
      <left/>
      <right style="hair">
        <color auto="1"/>
      </right>
      <top style="hair">
        <color auto="1"/>
      </top>
      <bottom style="thin">
        <color indexed="64"/>
      </bottom>
      <diagonal/>
    </border>
    <border>
      <left/>
      <right/>
      <top/>
      <bottom style="thin">
        <color indexed="64"/>
      </bottom>
      <diagonal/>
    </border>
    <border>
      <left style="thin">
        <color indexed="64"/>
      </left>
      <right/>
      <top style="hair">
        <color indexed="64"/>
      </top>
      <bottom style="hair">
        <color auto="1"/>
      </bottom>
      <diagonal/>
    </border>
    <border>
      <left/>
      <right/>
      <top style="hair">
        <color indexed="64"/>
      </top>
      <bottom style="hair">
        <color auto="1"/>
      </bottom>
      <diagonal/>
    </border>
    <border>
      <left/>
      <right style="thin">
        <color indexed="64"/>
      </right>
      <top style="hair">
        <color indexed="64"/>
      </top>
      <bottom style="hair">
        <color auto="1"/>
      </bottom>
      <diagonal/>
    </border>
    <border>
      <left style="thin">
        <color indexed="64"/>
      </left>
      <right/>
      <top style="hair">
        <color indexed="64"/>
      </top>
      <bottom style="hair">
        <color auto="1"/>
      </bottom>
      <diagonal/>
    </border>
    <border>
      <left/>
      <right style="hair">
        <color auto="1"/>
      </right>
      <top style="hair">
        <color indexed="64"/>
      </top>
      <bottom style="hair">
        <color auto="1"/>
      </bottom>
      <diagonal/>
    </border>
  </borders>
  <cellStyleXfs count="7">
    <xf numFmtId="0" fontId="0" fillId="0" borderId="0"/>
    <xf numFmtId="164" fontId="4" fillId="0" borderId="0" applyFill="0" applyBorder="0" applyAlignment="0" applyProtection="0"/>
    <xf numFmtId="0" fontId="8" fillId="0" borderId="0"/>
    <xf numFmtId="0" fontId="3" fillId="0" borderId="0" applyNumberFormat="0" applyFill="0" applyBorder="0" applyAlignment="0" applyProtection="0"/>
    <xf numFmtId="0" fontId="6" fillId="0" borderId="0" applyNumberFormat="0" applyFill="0" applyBorder="0" applyAlignment="0" applyProtection="0">
      <alignment vertical="top"/>
      <protection locked="0"/>
    </xf>
    <xf numFmtId="0" fontId="5" fillId="0" borderId="0"/>
    <xf numFmtId="9" fontId="4" fillId="0" borderId="0" applyFill="0" applyBorder="0" applyAlignment="0" applyProtection="0"/>
  </cellStyleXfs>
  <cellXfs count="75">
    <xf numFmtId="0" fontId="0" fillId="0" borderId="0" xfId="0"/>
    <xf numFmtId="4" fontId="0" fillId="0" borderId="0" xfId="0" applyNumberFormat="1"/>
    <xf numFmtId="0" fontId="0" fillId="3" borderId="3" xfId="0" applyFill="1" applyBorder="1" applyAlignment="1">
      <alignment horizontal="center" vertical="center" wrapText="1"/>
    </xf>
    <xf numFmtId="49" fontId="12" fillId="6" borderId="3" xfId="0" applyNumberFormat="1" applyFont="1" applyFill="1" applyBorder="1" applyAlignment="1">
      <alignment horizontal="center" vertical="center" wrapText="1"/>
    </xf>
    <xf numFmtId="0" fontId="12" fillId="6" borderId="3" xfId="0" applyFont="1" applyFill="1" applyBorder="1" applyAlignment="1">
      <alignment horizontal="left" vertical="center" wrapText="1" indent="1"/>
    </xf>
    <xf numFmtId="0" fontId="12" fillId="6" borderId="3" xfId="0" applyFont="1" applyFill="1" applyBorder="1" applyAlignment="1">
      <alignment horizontal="center" vertical="center" wrapText="1"/>
    </xf>
    <xf numFmtId="0" fontId="1" fillId="0" borderId="0" xfId="0" applyFont="1" applyAlignment="1">
      <alignment vertical="top" wrapText="1"/>
    </xf>
    <xf numFmtId="0" fontId="1" fillId="0" borderId="4" xfId="0" applyFont="1" applyBorder="1" applyAlignment="1">
      <alignment vertical="top" wrapText="1"/>
    </xf>
    <xf numFmtId="0" fontId="15" fillId="3" borderId="3" xfId="0" applyFont="1" applyFill="1" applyBorder="1" applyAlignment="1">
      <alignment horizontal="left" vertical="center" indent="1"/>
    </xf>
    <xf numFmtId="0" fontId="15" fillId="3" borderId="3" xfId="0" applyFont="1" applyFill="1" applyBorder="1" applyAlignment="1">
      <alignment horizontal="center" vertical="center" wrapText="1"/>
    </xf>
    <xf numFmtId="0" fontId="17" fillId="6" borderId="3" xfId="0" applyFont="1" applyFill="1" applyBorder="1" applyAlignment="1">
      <alignment horizontal="left" vertical="center" wrapText="1" indent="1"/>
    </xf>
    <xf numFmtId="0" fontId="18" fillId="4" borderId="8" xfId="0" applyFont="1" applyFill="1" applyBorder="1" applyAlignment="1">
      <alignment horizontal="center" vertical="center" wrapText="1"/>
    </xf>
    <xf numFmtId="0" fontId="18" fillId="4" borderId="7" xfId="0" applyFont="1" applyFill="1" applyBorder="1" applyAlignment="1">
      <alignment horizontal="center" vertical="center"/>
    </xf>
    <xf numFmtId="4" fontId="18" fillId="5" borderId="9" xfId="0" applyNumberFormat="1" applyFont="1" applyFill="1" applyBorder="1" applyAlignment="1">
      <alignment horizontal="center" vertical="center" wrapText="1"/>
    </xf>
    <xf numFmtId="0" fontId="18" fillId="0" borderId="7" xfId="0" applyFont="1" applyBorder="1" applyAlignment="1">
      <alignment vertical="center" wrapText="1"/>
    </xf>
    <xf numFmtId="0" fontId="19" fillId="0" borderId="8" xfId="0" applyFont="1" applyBorder="1" applyAlignment="1">
      <alignment wrapText="1"/>
    </xf>
    <xf numFmtId="0" fontId="20" fillId="0" borderId="8" xfId="0" applyFont="1" applyBorder="1" applyAlignment="1">
      <alignment horizontal="left"/>
    </xf>
    <xf numFmtId="0" fontId="20" fillId="0" borderId="9" xfId="0" applyFont="1" applyBorder="1" applyAlignment="1">
      <alignment horizontal="left"/>
    </xf>
    <xf numFmtId="0" fontId="15" fillId="0" borderId="0" xfId="0" applyFont="1"/>
    <xf numFmtId="0" fontId="19" fillId="0" borderId="7" xfId="0" applyFont="1" applyBorder="1"/>
    <xf numFmtId="0" fontId="21" fillId="0" borderId="8" xfId="0" applyFont="1" applyBorder="1" applyAlignment="1">
      <alignment wrapText="1"/>
    </xf>
    <xf numFmtId="4" fontId="19" fillId="0" borderId="9" xfId="0" applyNumberFormat="1" applyFont="1" applyBorder="1" applyAlignment="1">
      <alignment horizontal="right"/>
    </xf>
    <xf numFmtId="0" fontId="19" fillId="0" borderId="7" xfId="0" applyFont="1" applyBorder="1" applyAlignment="1">
      <alignment wrapText="1"/>
    </xf>
    <xf numFmtId="4" fontId="19" fillId="0" borderId="9" xfId="0" applyNumberFormat="1" applyFont="1" applyBorder="1"/>
    <xf numFmtId="16" fontId="19" fillId="0" borderId="7" xfId="0" applyNumberFormat="1" applyFont="1" applyBorder="1" applyAlignment="1">
      <alignment wrapText="1"/>
    </xf>
    <xf numFmtId="0" fontId="22" fillId="0" borderId="8" xfId="0" applyFont="1" applyBorder="1" applyAlignment="1">
      <alignment wrapText="1"/>
    </xf>
    <xf numFmtId="0" fontId="18" fillId="0" borderId="7" xfId="0" applyFont="1" applyBorder="1" applyAlignment="1">
      <alignment horizontal="left" vertical="center" wrapText="1"/>
    </xf>
    <xf numFmtId="0" fontId="18" fillId="0" borderId="8" xfId="0" applyFont="1" applyBorder="1" applyAlignment="1">
      <alignment wrapText="1"/>
    </xf>
    <xf numFmtId="0" fontId="18" fillId="0" borderId="9" xfId="0" applyFont="1" applyBorder="1" applyAlignment="1">
      <alignment wrapText="1"/>
    </xf>
    <xf numFmtId="0" fontId="15" fillId="2" borderId="7" xfId="0" applyFont="1" applyFill="1" applyBorder="1"/>
    <xf numFmtId="0" fontId="20" fillId="2" borderId="8" xfId="0" applyFont="1" applyFill="1" applyBorder="1" applyAlignment="1">
      <alignment horizontal="left"/>
    </xf>
    <xf numFmtId="0" fontId="20" fillId="2" borderId="8" xfId="0" applyFont="1" applyFill="1" applyBorder="1" applyAlignment="1">
      <alignment horizontal="right"/>
    </xf>
    <xf numFmtId="4" fontId="20" fillId="2" borderId="9" xfId="0" applyNumberFormat="1" applyFont="1" applyFill="1" applyBorder="1" applyAlignment="1">
      <alignment horizontal="right"/>
    </xf>
    <xf numFmtId="0" fontId="18" fillId="0" borderId="7" xfId="0" applyFont="1" applyBorder="1" applyAlignment="1">
      <alignment vertical="center"/>
    </xf>
    <xf numFmtId="0" fontId="18" fillId="0" borderId="8" xfId="0" applyFont="1" applyBorder="1"/>
    <xf numFmtId="0" fontId="18" fillId="0" borderId="9" xfId="0" applyFont="1" applyBorder="1"/>
    <xf numFmtId="0" fontId="18" fillId="0" borderId="0" xfId="0" applyFont="1"/>
    <xf numFmtId="0" fontId="15" fillId="0" borderId="8" xfId="0" applyFont="1" applyBorder="1"/>
    <xf numFmtId="0" fontId="19" fillId="0" borderId="8" xfId="0" applyFont="1" applyBorder="1" applyAlignment="1">
      <alignment horizontal="center" wrapText="1"/>
    </xf>
    <xf numFmtId="16" fontId="19" fillId="0" borderId="8" xfId="0" applyNumberFormat="1" applyFont="1" applyBorder="1" applyAlignment="1">
      <alignment wrapText="1"/>
    </xf>
    <xf numFmtId="0" fontId="24" fillId="0" borderId="7" xfId="3" applyNumberFormat="1" applyFont="1" applyFill="1" applyBorder="1" applyAlignment="1" applyProtection="1">
      <alignment wrapText="1"/>
    </xf>
    <xf numFmtId="0" fontId="24" fillId="0" borderId="8" xfId="3" applyNumberFormat="1" applyFont="1" applyFill="1" applyBorder="1" applyAlignment="1" applyProtection="1">
      <alignment wrapText="1"/>
    </xf>
    <xf numFmtId="14" fontId="24" fillId="0" borderId="7" xfId="3" applyNumberFormat="1" applyFont="1" applyFill="1" applyBorder="1" applyAlignment="1" applyProtection="1">
      <alignment wrapText="1"/>
    </xf>
    <xf numFmtId="14" fontId="24" fillId="0" borderId="8" xfId="3" applyNumberFormat="1" applyFont="1" applyFill="1" applyBorder="1" applyAlignment="1" applyProtection="1">
      <alignment wrapText="1"/>
    </xf>
    <xf numFmtId="0" fontId="20" fillId="2" borderId="8" xfId="0" applyFont="1" applyFill="1" applyBorder="1" applyAlignment="1">
      <alignment horizontal="right" wrapText="1"/>
    </xf>
    <xf numFmtId="4" fontId="20" fillId="2" borderId="9" xfId="0" applyNumberFormat="1" applyFont="1" applyFill="1" applyBorder="1"/>
    <xf numFmtId="0" fontId="19" fillId="0" borderId="8" xfId="0" applyFont="1" applyBorder="1"/>
    <xf numFmtId="0" fontId="15" fillId="2" borderId="8" xfId="0" applyFont="1" applyFill="1" applyBorder="1"/>
    <xf numFmtId="4" fontId="20" fillId="2" borderId="8" xfId="0" applyNumberFormat="1" applyFont="1" applyFill="1" applyBorder="1" applyAlignment="1">
      <alignment horizontal="right"/>
    </xf>
    <xf numFmtId="4" fontId="19" fillId="2" borderId="9" xfId="0" applyNumberFormat="1" applyFont="1" applyFill="1" applyBorder="1"/>
    <xf numFmtId="0" fontId="18" fillId="2" borderId="10" xfId="0" applyFont="1" applyFill="1" applyBorder="1" applyAlignment="1">
      <alignment horizontal="right" vertical="center"/>
    </xf>
    <xf numFmtId="4" fontId="18" fillId="2" borderId="11" xfId="0" applyNumberFormat="1" applyFont="1" applyFill="1" applyBorder="1" applyAlignment="1">
      <alignment vertical="center"/>
    </xf>
    <xf numFmtId="0" fontId="19" fillId="3" borderId="7" xfId="0" applyFont="1" applyFill="1" applyBorder="1" applyAlignment="1">
      <alignment wrapText="1"/>
    </xf>
    <xf numFmtId="0" fontId="19" fillId="3" borderId="8" xfId="0" applyFont="1" applyFill="1" applyBorder="1" applyAlignment="1">
      <alignment wrapText="1"/>
    </xf>
    <xf numFmtId="0" fontId="19" fillId="3" borderId="16" xfId="0" applyFont="1" applyFill="1" applyBorder="1" applyAlignment="1">
      <alignment wrapText="1"/>
    </xf>
    <xf numFmtId="4" fontId="19" fillId="3" borderId="9" xfId="0" applyNumberFormat="1" applyFont="1" applyFill="1" applyBorder="1"/>
    <xf numFmtId="0" fontId="15" fillId="3" borderId="0" xfId="0" applyFont="1" applyFill="1"/>
    <xf numFmtId="0" fontId="19" fillId="3" borderId="18" xfId="0" applyFont="1" applyFill="1" applyBorder="1" applyAlignment="1">
      <alignment wrapText="1"/>
    </xf>
    <xf numFmtId="4" fontId="19" fillId="3" borderId="17" xfId="0" applyNumberFormat="1" applyFont="1" applyFill="1" applyBorder="1"/>
    <xf numFmtId="0" fontId="14" fillId="0" borderId="1" xfId="0" applyFont="1" applyBorder="1" applyAlignment="1">
      <alignment horizontal="center"/>
    </xf>
    <xf numFmtId="0" fontId="11" fillId="0" borderId="2" xfId="0" applyFont="1" applyBorder="1" applyAlignment="1">
      <alignment horizontal="center" vertical="center"/>
    </xf>
    <xf numFmtId="0" fontId="11" fillId="0" borderId="14" xfId="0" applyFont="1" applyBorder="1" applyAlignment="1">
      <alignment horizontal="center" vertical="center"/>
    </xf>
    <xf numFmtId="0" fontId="13" fillId="3" borderId="0" xfId="0" applyFont="1" applyFill="1" applyAlignment="1">
      <alignment horizontal="center" vertical="center" wrapText="1"/>
    </xf>
    <xf numFmtId="0" fontId="18" fillId="2" borderId="12" xfId="0" applyFont="1" applyFill="1" applyBorder="1" applyAlignment="1">
      <alignment horizontal="center" vertical="center"/>
    </xf>
    <xf numFmtId="0" fontId="18" fillId="2" borderId="13" xfId="0" applyFont="1" applyFill="1" applyBorder="1" applyAlignment="1">
      <alignment horizontal="center" vertical="center"/>
    </xf>
    <xf numFmtId="14" fontId="18" fillId="0" borderId="15" xfId="3" applyNumberFormat="1" applyFont="1" applyFill="1" applyBorder="1" applyAlignment="1" applyProtection="1">
      <alignment vertical="center" wrapText="1"/>
    </xf>
    <xf numFmtId="14" fontId="18" fillId="0" borderId="16" xfId="3" applyNumberFormat="1" applyFont="1" applyFill="1" applyBorder="1" applyAlignment="1" applyProtection="1">
      <alignment vertical="center" wrapText="1"/>
    </xf>
    <xf numFmtId="14" fontId="18" fillId="0" borderId="17" xfId="3" applyNumberFormat="1" applyFont="1" applyFill="1" applyBorder="1" applyAlignment="1" applyProtection="1">
      <alignment vertical="center" wrapText="1"/>
    </xf>
    <xf numFmtId="0" fontId="15" fillId="2" borderId="18" xfId="0" applyFont="1" applyFill="1" applyBorder="1"/>
    <xf numFmtId="0" fontId="15" fillId="2" borderId="19" xfId="0" applyFont="1" applyFill="1" applyBorder="1"/>
    <xf numFmtId="16" fontId="18" fillId="0" borderId="18" xfId="0" applyNumberFormat="1" applyFont="1" applyBorder="1" applyAlignment="1">
      <alignment horizontal="left" vertical="center" wrapText="1"/>
    </xf>
    <xf numFmtId="16" fontId="18" fillId="0" borderId="16" xfId="0" applyNumberFormat="1" applyFont="1" applyBorder="1" applyAlignment="1">
      <alignment horizontal="left" vertical="center" wrapText="1"/>
    </xf>
    <xf numFmtId="16" fontId="18" fillId="0" borderId="17" xfId="0" applyNumberFormat="1" applyFont="1" applyBorder="1" applyAlignment="1">
      <alignment horizontal="left"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cellXfs>
  <cellStyles count="7">
    <cellStyle name="Euro" xfId="1" xr:uid="{00000000-0005-0000-0000-000000000000}"/>
    <cellStyle name="Excel Built-in Normal" xfId="2" xr:uid="{00000000-0005-0000-0000-000001000000}"/>
    <cellStyle name="Link" xfId="3" builtinId="8"/>
    <cellStyle name="Link 2" xfId="4" xr:uid="{00000000-0005-0000-0000-000003000000}"/>
    <cellStyle name="Prozent 2" xfId="6" xr:uid="{460FDF00-724E-46BE-8776-D79E7370E4B3}"/>
    <cellStyle name="Standard" xfId="0" builtinId="0"/>
    <cellStyle name="Standard 2" xfId="5"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9" tint="0.79998168889431442"/>
    <pageSetUpPr fitToPage="1"/>
  </sheetPr>
  <dimension ref="A1:E77"/>
  <sheetViews>
    <sheetView showGridLines="0" tabSelected="1" topLeftCell="A6" zoomScaleNormal="100" zoomScaleSheetLayoutView="100" zoomScalePageLayoutView="87" workbookViewId="0">
      <selection activeCell="B18" sqref="B18"/>
    </sheetView>
  </sheetViews>
  <sheetFormatPr baseColWidth="10" defaultRowHeight="12.75" customHeight="1"/>
  <cols>
    <col min="1" max="2" width="52.1796875" customWidth="1"/>
    <col min="3" max="3" width="66.81640625" customWidth="1"/>
    <col min="4" max="4" width="18.1796875" style="1" customWidth="1"/>
    <col min="5" max="5" width="22" customWidth="1"/>
  </cols>
  <sheetData>
    <row r="1" spans="1:5" ht="24.75" customHeight="1">
      <c r="A1" s="59" t="s">
        <v>7</v>
      </c>
      <c r="B1" s="59"/>
      <c r="C1" s="59"/>
      <c r="D1" s="59"/>
    </row>
    <row r="2" spans="1:5" ht="28.5" customHeight="1">
      <c r="A2" s="59" t="s">
        <v>39</v>
      </c>
      <c r="B2" s="59"/>
      <c r="C2" s="59"/>
      <c r="D2" s="59"/>
    </row>
    <row r="3" spans="1:5" ht="27.75" customHeight="1">
      <c r="A3" s="60"/>
      <c r="B3" s="60"/>
      <c r="C3" s="60"/>
      <c r="D3" s="60"/>
    </row>
    <row r="4" spans="1:5" ht="12.75" customHeight="1">
      <c r="A4" s="61"/>
      <c r="B4" s="61"/>
      <c r="C4" s="61"/>
      <c r="D4" s="61"/>
    </row>
    <row r="5" spans="1:5" ht="27.75" customHeight="1">
      <c r="A5" s="8" t="s">
        <v>8</v>
      </c>
      <c r="B5" s="8" t="s">
        <v>12</v>
      </c>
      <c r="C5" s="8" t="s">
        <v>2</v>
      </c>
      <c r="D5" s="9" t="s">
        <v>32</v>
      </c>
      <c r="E5" s="2" t="s">
        <v>28</v>
      </c>
    </row>
    <row r="6" spans="1:5" ht="48.75" customHeight="1">
      <c r="A6" s="4"/>
      <c r="B6" s="10" t="s">
        <v>60</v>
      </c>
      <c r="C6" s="4"/>
      <c r="D6" s="5"/>
      <c r="E6" s="3"/>
    </row>
    <row r="7" spans="1:5" ht="33" customHeight="1">
      <c r="A7" s="7"/>
      <c r="B7" s="62"/>
      <c r="C7" s="62"/>
      <c r="D7" s="6"/>
    </row>
    <row r="8" spans="1:5" ht="34.5" customHeight="1">
      <c r="A8" s="73" t="s">
        <v>0</v>
      </c>
      <c r="B8" s="74"/>
      <c r="C8" s="74"/>
      <c r="D8" s="74"/>
    </row>
    <row r="9" spans="1:5" ht="29">
      <c r="A9" s="12" t="s">
        <v>1</v>
      </c>
      <c r="B9" s="11" t="s">
        <v>23</v>
      </c>
      <c r="C9" s="11" t="s">
        <v>24</v>
      </c>
      <c r="D9" s="13" t="s">
        <v>35</v>
      </c>
    </row>
    <row r="10" spans="1:5" s="18" customFormat="1" ht="73" customHeight="1">
      <c r="A10" s="14" t="s">
        <v>19</v>
      </c>
      <c r="B10" s="15" t="s">
        <v>61</v>
      </c>
      <c r="C10" s="16"/>
      <c r="D10" s="17"/>
    </row>
    <row r="11" spans="1:5" s="18" customFormat="1" ht="14.5">
      <c r="A11" s="19" t="s">
        <v>22</v>
      </c>
      <c r="B11" s="15"/>
      <c r="C11" s="20"/>
      <c r="D11" s="21">
        <v>0</v>
      </c>
    </row>
    <row r="12" spans="1:5" s="18" customFormat="1" ht="14.5">
      <c r="A12" s="22" t="s">
        <v>9</v>
      </c>
      <c r="B12" s="15"/>
      <c r="C12" s="15"/>
      <c r="D12" s="23">
        <v>0</v>
      </c>
    </row>
    <row r="13" spans="1:5" s="18" customFormat="1" ht="14.5">
      <c r="A13" s="22" t="s">
        <v>10</v>
      </c>
      <c r="B13" s="15"/>
      <c r="C13" s="15"/>
      <c r="D13" s="23">
        <v>0</v>
      </c>
    </row>
    <row r="14" spans="1:5" s="18" customFormat="1" ht="14.5">
      <c r="A14" s="24" t="s">
        <v>30</v>
      </c>
      <c r="B14" s="15"/>
      <c r="C14" s="15"/>
      <c r="D14" s="23">
        <v>0</v>
      </c>
    </row>
    <row r="15" spans="1:5" s="18" customFormat="1" ht="14.5">
      <c r="A15" s="24" t="s">
        <v>31</v>
      </c>
      <c r="B15" s="15"/>
      <c r="C15" s="15"/>
      <c r="D15" s="23">
        <v>0</v>
      </c>
    </row>
    <row r="16" spans="1:5" s="18" customFormat="1" ht="14.5">
      <c r="A16" s="22"/>
      <c r="B16" s="15"/>
      <c r="C16" s="25"/>
      <c r="D16" s="23">
        <v>0</v>
      </c>
    </row>
    <row r="17" spans="1:4" s="18" customFormat="1" ht="14.5">
      <c r="A17" s="22"/>
      <c r="B17" s="15"/>
      <c r="C17" s="25"/>
      <c r="D17" s="23">
        <v>0</v>
      </c>
    </row>
    <row r="18" spans="1:4" s="18" customFormat="1" ht="45" customHeight="1">
      <c r="A18" s="26" t="s">
        <v>40</v>
      </c>
      <c r="B18" s="15" t="s">
        <v>69</v>
      </c>
      <c r="C18" s="27"/>
      <c r="D18" s="28"/>
    </row>
    <row r="19" spans="1:4" s="18" customFormat="1" ht="14.5">
      <c r="A19" s="22" t="s">
        <v>20</v>
      </c>
      <c r="C19" s="15"/>
      <c r="D19" s="23">
        <v>0</v>
      </c>
    </row>
    <row r="20" spans="1:4" s="18" customFormat="1" ht="14.5">
      <c r="A20" s="22" t="s">
        <v>21</v>
      </c>
      <c r="B20" s="15"/>
      <c r="C20" s="25"/>
      <c r="D20" s="23">
        <v>0</v>
      </c>
    </row>
    <row r="21" spans="1:4" s="18" customFormat="1" ht="14.5">
      <c r="A21" s="29"/>
      <c r="B21" s="30"/>
      <c r="C21" s="31" t="s">
        <v>38</v>
      </c>
      <c r="D21" s="32">
        <f>SUM(D11:D20)</f>
        <v>0</v>
      </c>
    </row>
    <row r="22" spans="1:4" s="36" customFormat="1" ht="45" customHeight="1">
      <c r="A22" s="33" t="s">
        <v>16</v>
      </c>
      <c r="B22" s="34"/>
      <c r="C22" s="34"/>
      <c r="D22" s="35"/>
    </row>
    <row r="23" spans="1:4" s="18" customFormat="1" ht="14.5">
      <c r="A23" s="22" t="s">
        <v>11</v>
      </c>
      <c r="B23" s="15" t="s">
        <v>13</v>
      </c>
      <c r="C23" s="37"/>
      <c r="D23" s="23">
        <v>0</v>
      </c>
    </row>
    <row r="24" spans="1:4" s="18" customFormat="1" ht="24.5">
      <c r="A24" s="22" t="s">
        <v>41</v>
      </c>
      <c r="B24" s="15" t="s">
        <v>14</v>
      </c>
      <c r="C24" s="38"/>
      <c r="D24" s="23">
        <v>0</v>
      </c>
    </row>
    <row r="25" spans="1:4" s="18" customFormat="1" ht="24.5">
      <c r="A25" s="22" t="s">
        <v>42</v>
      </c>
      <c r="B25" s="15" t="s">
        <v>62</v>
      </c>
      <c r="C25" s="15"/>
      <c r="D25" s="23">
        <v>0</v>
      </c>
    </row>
    <row r="26" spans="1:4" s="18" customFormat="1" ht="14.5">
      <c r="A26" s="22" t="s">
        <v>43</v>
      </c>
      <c r="B26" s="15" t="s">
        <v>52</v>
      </c>
      <c r="C26" s="15"/>
      <c r="D26" s="23">
        <v>0</v>
      </c>
    </row>
    <row r="27" spans="1:4" s="18" customFormat="1" ht="48.5">
      <c r="A27" s="22" t="s">
        <v>44</v>
      </c>
      <c r="B27" s="15" t="s">
        <v>53</v>
      </c>
      <c r="C27" s="15"/>
      <c r="D27" s="23">
        <v>0</v>
      </c>
    </row>
    <row r="28" spans="1:4" s="18" customFormat="1" ht="14.5">
      <c r="A28" s="22" t="s">
        <v>45</v>
      </c>
      <c r="B28" s="15" t="s">
        <v>54</v>
      </c>
      <c r="C28" s="15"/>
      <c r="D28" s="23">
        <v>0</v>
      </c>
    </row>
    <row r="29" spans="1:4" s="18" customFormat="1" ht="24.5">
      <c r="A29" s="22" t="s">
        <v>46</v>
      </c>
      <c r="B29" s="15" t="s">
        <v>27</v>
      </c>
      <c r="C29" s="15"/>
      <c r="D29" s="23">
        <v>0</v>
      </c>
    </row>
    <row r="30" spans="1:4" s="18" customFormat="1" ht="24.5">
      <c r="A30" s="24" t="s">
        <v>47</v>
      </c>
      <c r="B30" s="39" t="s">
        <v>17</v>
      </c>
      <c r="C30" s="15"/>
      <c r="D30" s="23">
        <v>0</v>
      </c>
    </row>
    <row r="31" spans="1:4" s="18" customFormat="1" ht="36.5">
      <c r="A31" s="24" t="s">
        <v>48</v>
      </c>
      <c r="B31" s="39" t="s">
        <v>55</v>
      </c>
      <c r="C31" s="15"/>
      <c r="D31" s="23">
        <v>0</v>
      </c>
    </row>
    <row r="32" spans="1:4" s="18" customFormat="1" ht="48.5">
      <c r="A32" s="24" t="s">
        <v>49</v>
      </c>
      <c r="B32" s="39" t="s">
        <v>15</v>
      </c>
      <c r="C32" s="15"/>
      <c r="D32" s="23">
        <v>0</v>
      </c>
    </row>
    <row r="33" spans="1:4" s="18" customFormat="1" ht="24.5">
      <c r="A33" s="22" t="s">
        <v>50</v>
      </c>
      <c r="B33" s="15" t="s">
        <v>56</v>
      </c>
      <c r="C33" s="15"/>
      <c r="D33" s="23">
        <v>0</v>
      </c>
    </row>
    <row r="34" spans="1:4" s="18" customFormat="1" ht="24" customHeight="1">
      <c r="A34" s="22" t="s">
        <v>51</v>
      </c>
      <c r="B34" s="15" t="s">
        <v>18</v>
      </c>
      <c r="C34" s="15"/>
      <c r="D34" s="23">
        <v>0</v>
      </c>
    </row>
    <row r="35" spans="1:4" s="56" customFormat="1" ht="61.5" customHeight="1">
      <c r="A35" s="52" t="s">
        <v>65</v>
      </c>
      <c r="B35" s="53" t="s">
        <v>66</v>
      </c>
      <c r="C35" s="54"/>
      <c r="D35" s="55">
        <v>0</v>
      </c>
    </row>
    <row r="36" spans="1:4" s="56" customFormat="1" ht="61.5" customHeight="1">
      <c r="A36" s="57" t="s">
        <v>67</v>
      </c>
      <c r="B36" s="54" t="s">
        <v>68</v>
      </c>
      <c r="C36" s="54"/>
      <c r="D36" s="58">
        <v>0</v>
      </c>
    </row>
    <row r="37" spans="1:4" s="18" customFormat="1" ht="36" customHeight="1">
      <c r="A37" s="70" t="s">
        <v>57</v>
      </c>
      <c r="B37" s="71"/>
      <c r="C37" s="71"/>
      <c r="D37" s="72"/>
    </row>
    <row r="38" spans="1:4" s="18" customFormat="1" ht="24.5">
      <c r="A38" s="40" t="s">
        <v>3</v>
      </c>
      <c r="B38" s="41" t="s">
        <v>33</v>
      </c>
      <c r="C38" s="15"/>
      <c r="D38" s="23">
        <v>0</v>
      </c>
    </row>
    <row r="39" spans="1:4" s="18" customFormat="1" ht="14.5">
      <c r="A39" s="42" t="s">
        <v>4</v>
      </c>
      <c r="B39" s="43"/>
      <c r="C39" s="15"/>
      <c r="D39" s="23">
        <v>0</v>
      </c>
    </row>
    <row r="40" spans="1:4" s="18" customFormat="1" ht="14.5">
      <c r="A40" s="42" t="s">
        <v>5</v>
      </c>
      <c r="B40" s="43"/>
      <c r="C40" s="15"/>
      <c r="D40" s="23">
        <v>0</v>
      </c>
    </row>
    <row r="41" spans="1:4" s="18" customFormat="1" ht="14.5">
      <c r="A41" s="42" t="s">
        <v>6</v>
      </c>
      <c r="B41" s="43"/>
      <c r="C41" s="37"/>
      <c r="D41" s="23">
        <v>0</v>
      </c>
    </row>
    <row r="42" spans="1:4" s="18" customFormat="1" ht="14.5">
      <c r="A42" s="68"/>
      <c r="B42" s="69"/>
      <c r="C42" s="44" t="s">
        <v>36</v>
      </c>
      <c r="D42" s="45">
        <f>SUM(D23:D34,D38:D41)</f>
        <v>0</v>
      </c>
    </row>
    <row r="43" spans="1:4" s="18" customFormat="1" ht="45" customHeight="1">
      <c r="A43" s="65" t="s">
        <v>63</v>
      </c>
      <c r="B43" s="66"/>
      <c r="C43" s="66"/>
      <c r="D43" s="67"/>
    </row>
    <row r="44" spans="1:4" s="18" customFormat="1" ht="24.5">
      <c r="A44" s="42" t="s">
        <v>58</v>
      </c>
      <c r="B44" s="43" t="s">
        <v>25</v>
      </c>
      <c r="C44" s="46"/>
      <c r="D44" s="23">
        <v>0</v>
      </c>
    </row>
    <row r="45" spans="1:4" s="18" customFormat="1" ht="24.5">
      <c r="A45" s="42" t="s">
        <v>59</v>
      </c>
      <c r="B45" s="15" t="s">
        <v>26</v>
      </c>
      <c r="C45" s="46"/>
      <c r="D45" s="23">
        <v>0</v>
      </c>
    </row>
    <row r="46" spans="1:4" s="18" customFormat="1" ht="14.5">
      <c r="A46" s="29"/>
      <c r="B46" s="47"/>
      <c r="C46" s="48" t="s">
        <v>37</v>
      </c>
      <c r="D46" s="49">
        <f>SUM(D44:D45)</f>
        <v>0</v>
      </c>
    </row>
    <row r="47" spans="1:4" s="18" customFormat="1" ht="45" customHeight="1">
      <c r="A47" s="33" t="s">
        <v>29</v>
      </c>
      <c r="B47" s="15" t="s">
        <v>64</v>
      </c>
      <c r="C47" s="46"/>
      <c r="D47" s="23">
        <f>IF(SUM(D21,D42,D46)&lt;7142.86,500,((SUM(D21,D42,D46)*0.07)))</f>
        <v>500</v>
      </c>
    </row>
    <row r="48" spans="1:4" s="18" customFormat="1" ht="34" customHeight="1">
      <c r="A48" s="63"/>
      <c r="B48" s="64"/>
      <c r="C48" s="50" t="s">
        <v>34</v>
      </c>
      <c r="D48" s="51">
        <f>SUM(D21,D42,D46,D47)</f>
        <v>500</v>
      </c>
    </row>
    <row r="49" spans="4:4" ht="12.75" customHeight="1">
      <c r="D49"/>
    </row>
    <row r="50" spans="4:4" ht="12.75" customHeight="1">
      <c r="D50"/>
    </row>
    <row r="51" spans="4:4" ht="12.75" customHeight="1">
      <c r="D51"/>
    </row>
    <row r="52" spans="4:4" ht="12.75" customHeight="1">
      <c r="D52"/>
    </row>
    <row r="53" spans="4:4" ht="12.75" customHeight="1">
      <c r="D53"/>
    </row>
    <row r="54" spans="4:4" ht="12.75" customHeight="1">
      <c r="D54"/>
    </row>
    <row r="55" spans="4:4" ht="12.75" customHeight="1">
      <c r="D55"/>
    </row>
    <row r="56" spans="4:4" ht="12.75" customHeight="1">
      <c r="D56"/>
    </row>
    <row r="57" spans="4:4" ht="12.75" customHeight="1">
      <c r="D57"/>
    </row>
    <row r="58" spans="4:4" ht="12.75" customHeight="1">
      <c r="D58"/>
    </row>
    <row r="59" spans="4:4" ht="12.75" customHeight="1">
      <c r="D59"/>
    </row>
    <row r="60" spans="4:4" ht="12.75" customHeight="1">
      <c r="D60"/>
    </row>
    <row r="61" spans="4:4" ht="12.75" customHeight="1">
      <c r="D61"/>
    </row>
    <row r="62" spans="4:4" ht="12.75" customHeight="1">
      <c r="D62"/>
    </row>
    <row r="63" spans="4:4" ht="12.75" customHeight="1">
      <c r="D63"/>
    </row>
    <row r="64" spans="4:4" ht="12.75" customHeight="1">
      <c r="D64"/>
    </row>
    <row r="65" spans="4:4" ht="12.75" customHeight="1">
      <c r="D65"/>
    </row>
    <row r="66" spans="4:4" ht="12.75" customHeight="1">
      <c r="D66"/>
    </row>
    <row r="67" spans="4:4" ht="12.75" customHeight="1">
      <c r="D67"/>
    </row>
    <row r="68" spans="4:4" ht="12.75" customHeight="1">
      <c r="D68"/>
    </row>
    <row r="69" spans="4:4" ht="12.75" customHeight="1">
      <c r="D69"/>
    </row>
    <row r="70" spans="4:4" ht="12.75" customHeight="1">
      <c r="D70"/>
    </row>
    <row r="71" spans="4:4" ht="12.75" customHeight="1">
      <c r="D71"/>
    </row>
    <row r="72" spans="4:4" ht="12.75" customHeight="1">
      <c r="D72"/>
    </row>
    <row r="73" spans="4:4" ht="12.75" customHeight="1">
      <c r="D73"/>
    </row>
    <row r="74" spans="4:4" ht="12.75" customHeight="1">
      <c r="D74"/>
    </row>
    <row r="75" spans="4:4" ht="12.75" customHeight="1">
      <c r="D75"/>
    </row>
    <row r="76" spans="4:4" ht="12.75" customHeight="1">
      <c r="D76"/>
    </row>
    <row r="77" spans="4:4" ht="12.75" customHeight="1">
      <c r="D77"/>
    </row>
  </sheetData>
  <sheetProtection selectLockedCells="1" selectUnlockedCells="1"/>
  <mergeCells count="9">
    <mergeCell ref="A1:D1"/>
    <mergeCell ref="A2:D2"/>
    <mergeCell ref="A3:D4"/>
    <mergeCell ref="B7:C7"/>
    <mergeCell ref="A48:B48"/>
    <mergeCell ref="A43:D43"/>
    <mergeCell ref="A42:B42"/>
    <mergeCell ref="A37:D37"/>
    <mergeCell ref="A8:D8"/>
  </mergeCells>
  <dataValidations count="1">
    <dataValidation type="list" allowBlank="1" showInputMessage="1" showErrorMessage="1" sqref="B6" xr:uid="{00000000-0002-0000-0000-000000000000}">
      <formula1>"GLOBAL VILLAGE KIDS Ländlich Labor, GLOBAL VILLAGE KIDS Ländlich Prozess, GLOBAL VILLAGE KIDS Digital Labor, GLOBAL VILLAGE KIDS Digital Prozess"</formula1>
    </dataValidation>
  </dataValidations>
  <printOptions horizontalCentered="1" verticalCentered="1"/>
  <pageMargins left="0.78740157480314965" right="0.78740157480314965" top="0.31496062992125984" bottom="0.35433070866141736" header="0.51181102362204722" footer="0.51181102362204722"/>
  <pageSetup paperSize="9" scale="45" firstPageNumber="0" orientation="portrait"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KFP GVK</vt:lpstr>
      <vt:lpstr>'KFP GVK'!Druckbereich</vt:lpstr>
      <vt:lpstr>'KFP GVK'!Drucktitel</vt:lpstr>
      <vt:lpstr>'KFP GVK'!Excel_BuiltIn_Print_Area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Büro</dc:creator>
  <cp:lastModifiedBy>Eva Stoehr // Fonds Darstellende Künste</cp:lastModifiedBy>
  <cp:lastPrinted>2022-12-02T09:04:35Z</cp:lastPrinted>
  <dcterms:created xsi:type="dcterms:W3CDTF">2019-10-21T14:28:59Z</dcterms:created>
  <dcterms:modified xsi:type="dcterms:W3CDTF">2024-06-10T11:31:52Z</dcterms:modified>
</cp:coreProperties>
</file>